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20" yWindow="15" windowWidth="15480" windowHeight="11640"/>
  </bookViews>
  <sheets>
    <sheet name="신입사원평가" sheetId="2" r:id="rId1"/>
  </sheets>
  <calcPr calcId="144525"/>
  <webPublishing codePage="949"/>
</workbook>
</file>

<file path=xl/calcChain.xml><?xml version="1.0" encoding="utf-8"?>
<calcChain xmlns="http://schemas.openxmlformats.org/spreadsheetml/2006/main">
  <c r="H5" i="2" l="1"/>
  <c r="H13" i="2"/>
  <c r="H6" i="2"/>
  <c r="H7" i="2"/>
  <c r="H8" i="2"/>
  <c r="H9" i="2"/>
  <c r="H11" i="2"/>
  <c r="H3" i="2"/>
  <c r="H10" i="2"/>
  <c r="H14" i="2"/>
  <c r="H22" i="2"/>
  <c r="H15" i="2"/>
  <c r="H12" i="2"/>
  <c r="H17" i="2"/>
  <c r="H16" i="2"/>
  <c r="H18" i="2"/>
  <c r="H20" i="2"/>
  <c r="H21" i="2"/>
  <c r="H23" i="2"/>
  <c r="H24" i="2"/>
  <c r="H19" i="2"/>
  <c r="G5" i="2"/>
  <c r="G13" i="2"/>
  <c r="G6" i="2"/>
  <c r="G7" i="2"/>
  <c r="G8" i="2"/>
  <c r="G9" i="2"/>
  <c r="G11" i="2"/>
  <c r="G10" i="2"/>
  <c r="G14" i="2"/>
  <c r="G22" i="2"/>
  <c r="G15" i="2"/>
  <c r="G12" i="2"/>
  <c r="G17" i="2"/>
  <c r="G16" i="2"/>
  <c r="G18" i="2"/>
  <c r="G20" i="2"/>
  <c r="G21" i="2"/>
  <c r="G23" i="2"/>
  <c r="G24" i="2"/>
  <c r="G19" i="2"/>
</calcChain>
</file>

<file path=xl/sharedStrings.xml><?xml version="1.0" encoding="utf-8"?>
<sst xmlns="http://schemas.openxmlformats.org/spreadsheetml/2006/main" count="36" uniqueCount="36">
  <si>
    <t>박민중</t>
    <phoneticPr fontId="1" type="noConversion"/>
  </si>
  <si>
    <t>이명수</t>
    <phoneticPr fontId="1" type="noConversion"/>
  </si>
  <si>
    <t>이지헌</t>
    <phoneticPr fontId="1" type="noConversion"/>
  </si>
  <si>
    <t>최은지</t>
  </si>
  <si>
    <t>이승철</t>
    <phoneticPr fontId="1" type="noConversion"/>
  </si>
  <si>
    <t>나문이</t>
    <phoneticPr fontId="1" type="noConversion"/>
  </si>
  <si>
    <t>김송인</t>
    <phoneticPr fontId="1" type="noConversion"/>
  </si>
  <si>
    <t>태도및소양</t>
    <phoneticPr fontId="1" type="noConversion"/>
  </si>
  <si>
    <t>TQC교육</t>
    <phoneticPr fontId="1" type="noConversion"/>
  </si>
  <si>
    <t>현장실습</t>
    <phoneticPr fontId="1" type="noConversion"/>
  </si>
  <si>
    <t>OJT</t>
    <phoneticPr fontId="1" type="noConversion"/>
  </si>
  <si>
    <t>인원수</t>
    <phoneticPr fontId="1" type="noConversion"/>
  </si>
  <si>
    <t>빈도수</t>
    <phoneticPr fontId="1" type="noConversion"/>
  </si>
  <si>
    <t>평균 구간별 빈도수</t>
    <phoneticPr fontId="1" type="noConversion"/>
  </si>
  <si>
    <t>이름</t>
    <phoneticPr fontId="1" type="noConversion"/>
  </si>
  <si>
    <t>총점</t>
    <phoneticPr fontId="1" type="noConversion"/>
  </si>
  <si>
    <t>평균</t>
    <phoneticPr fontId="1" type="noConversion"/>
  </si>
  <si>
    <t>구간</t>
    <phoneticPr fontId="1" type="noConversion"/>
  </si>
  <si>
    <t>김수철</t>
    <phoneticPr fontId="1" type="noConversion"/>
  </si>
  <si>
    <t>김희정</t>
    <phoneticPr fontId="1" type="noConversion"/>
  </si>
  <si>
    <t>마상태</t>
    <phoneticPr fontId="1" type="noConversion"/>
  </si>
  <si>
    <t>송선아</t>
    <phoneticPr fontId="1" type="noConversion"/>
  </si>
  <si>
    <t>이미현</t>
    <phoneticPr fontId="1" type="noConversion"/>
  </si>
  <si>
    <t>최성수</t>
    <phoneticPr fontId="1" type="noConversion"/>
  </si>
  <si>
    <t>최고평균</t>
    <phoneticPr fontId="1" type="noConversion"/>
  </si>
  <si>
    <t>최저평균</t>
    <phoneticPr fontId="1" type="noConversion"/>
  </si>
  <si>
    <t>신입사원 교육 평가표</t>
    <phoneticPr fontId="1" type="noConversion"/>
  </si>
  <si>
    <t>박철민</t>
    <phoneticPr fontId="1" type="noConversion"/>
  </si>
  <si>
    <t>민태우</t>
    <phoneticPr fontId="1" type="noConversion"/>
  </si>
  <si>
    <t>송경아</t>
    <phoneticPr fontId="1" type="noConversion"/>
  </si>
  <si>
    <t>이철수</t>
    <phoneticPr fontId="1" type="noConversion"/>
  </si>
  <si>
    <t>박정미</t>
    <phoneticPr fontId="1" type="noConversion"/>
  </si>
  <si>
    <t>옥정미</t>
    <phoneticPr fontId="1" type="noConversion"/>
  </si>
  <si>
    <t>평균점수의 상위/하위 3개의 점수</t>
    <phoneticPr fontId="1" type="noConversion"/>
  </si>
  <si>
    <t>이민정</t>
    <phoneticPr fontId="1" type="noConversion"/>
  </si>
  <si>
    <t>OA교육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</si>
</sst>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5" x14ac:knownFonts="1">
    <font>
      <sz val="11"/>
      <color theme="1"/>
      <name val="돋움"/>
      <family val="2"/>
      <charset val="129"/>
    </font>
    <font>
      <sz val="8"/>
      <name val="돋움"/>
      <family val="2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6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3" fillId="0" borderId="2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2" xfId="0" applyNumberFormat="1" applyFont="1" applyFill="1" applyBorder="1" applyAlignment="1">
      <alignment horizontal="center" vertical="center"/>
    </xf>
    <xf numFmtId="176" fontId="2" fillId="2" borderId="25" xfId="0" applyNumberFormat="1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2" borderId="33" xfId="0" applyFont="1" applyFill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33" xfId="0" applyFont="1" applyBorder="1"/>
    <xf numFmtId="0" fontId="3" fillId="2" borderId="34" xfId="0" applyFont="1" applyFill="1" applyBorder="1" applyAlignment="1">
      <alignment horizontal="center" vertical="center"/>
    </xf>
    <xf numFmtId="0" fontId="2" fillId="0" borderId="34" xfId="0" applyFont="1" applyBorder="1"/>
    <xf numFmtId="176" fontId="2" fillId="2" borderId="26" xfId="0" applyNumberFormat="1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4" xfId="0" applyNumberFormat="1" applyFont="1" applyFill="1" applyBorder="1" applyAlignment="1">
      <alignment horizontal="center" vertical="center"/>
    </xf>
    <xf numFmtId="176" fontId="2" fillId="2" borderId="27" xfId="0" applyNumberFormat="1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FCF6D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보자기">
      <a:dk1>
        <a:sysClr val="windowText" lastClr="000000"/>
      </a:dk1>
      <a:lt1>
        <a:sysClr val="window" lastClr="FFFFFF"/>
      </a:lt1>
      <a:dk2>
        <a:srgbClr val="006270"/>
      </a:dk2>
      <a:lt2>
        <a:srgbClr val="FBFEC6"/>
      </a:lt2>
      <a:accent1>
        <a:srgbClr val="A0C435"/>
      </a:accent1>
      <a:accent2>
        <a:srgbClr val="F29F26"/>
      </a:accent2>
      <a:accent3>
        <a:srgbClr val="08BBDB"/>
      </a:accent3>
      <a:accent4>
        <a:srgbClr val="687CDD"/>
      </a:accent4>
      <a:accent5>
        <a:srgbClr val="28C874"/>
      </a:accent5>
      <a:accent6>
        <a:srgbClr val="E47963"/>
      </a:accent6>
      <a:hlink>
        <a:srgbClr val="64C143"/>
      </a:hlink>
      <a:folHlink>
        <a:srgbClr val="9A9A9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tabSelected="1" zoomScaleNormal="100" workbookViewId="0">
      <selection activeCell="K14" sqref="K14"/>
    </sheetView>
  </sheetViews>
  <sheetFormatPr defaultRowHeight="16.5" x14ac:dyDescent="0.3"/>
  <cols>
    <col min="1" max="1" width="7.109375" style="1" bestFit="1" customWidth="1"/>
    <col min="2" max="2" width="8.5546875" style="1" customWidth="1"/>
    <col min="3" max="6" width="7.88671875" style="1" customWidth="1"/>
    <col min="7" max="8" width="7.33203125" style="1" customWidth="1"/>
    <col min="9" max="9" width="2.77734375" style="1" customWidth="1"/>
    <col min="10" max="11" width="8.44140625" style="1" customWidth="1"/>
    <col min="12" max="16384" width="8.88671875" style="1"/>
  </cols>
  <sheetData>
    <row r="1" spans="1:13" ht="26.25" x14ac:dyDescent="0.5">
      <c r="A1" s="51" t="s">
        <v>26</v>
      </c>
      <c r="B1" s="51"/>
      <c r="C1" s="51"/>
      <c r="D1" s="51"/>
      <c r="E1" s="51"/>
      <c r="F1" s="51"/>
      <c r="G1" s="51"/>
      <c r="H1" s="51"/>
    </row>
    <row r="2" spans="1:13" ht="17.25" thickBot="1" x14ac:dyDescent="0.35"/>
    <row r="3" spans="1:13" ht="20.25" customHeight="1" thickBot="1" x14ac:dyDescent="0.35">
      <c r="G3" s="2" t="s">
        <v>11</v>
      </c>
      <c r="H3" s="3">
        <f>COUNTA(A5:A24)</f>
        <v>20</v>
      </c>
      <c r="J3" s="50" t="s">
        <v>13</v>
      </c>
      <c r="K3" s="50"/>
    </row>
    <row r="4" spans="1:13" ht="20.25" customHeight="1" thickBot="1" x14ac:dyDescent="0.35">
      <c r="A4" s="4" t="s">
        <v>14</v>
      </c>
      <c r="B4" s="5" t="s">
        <v>7</v>
      </c>
      <c r="C4" s="6" t="s">
        <v>35</v>
      </c>
      <c r="D4" s="6" t="s">
        <v>8</v>
      </c>
      <c r="E4" s="7" t="s">
        <v>9</v>
      </c>
      <c r="F4" s="8" t="s">
        <v>10</v>
      </c>
      <c r="G4" s="9" t="s">
        <v>15</v>
      </c>
      <c r="H4" s="10" t="s">
        <v>16</v>
      </c>
      <c r="J4" s="9" t="s">
        <v>17</v>
      </c>
      <c r="K4" s="9" t="s">
        <v>12</v>
      </c>
    </row>
    <row r="5" spans="1:13" x14ac:dyDescent="0.3">
      <c r="A5" s="11" t="s">
        <v>6</v>
      </c>
      <c r="B5" s="12">
        <v>70</v>
      </c>
      <c r="C5" s="13">
        <v>46</v>
      </c>
      <c r="D5" s="13">
        <v>45</v>
      </c>
      <c r="E5" s="14">
        <v>60</v>
      </c>
      <c r="F5" s="15">
        <v>85</v>
      </c>
      <c r="G5" s="16">
        <f>SUM(B5:F5)</f>
        <v>306</v>
      </c>
      <c r="H5" s="17">
        <f>AVERAGE(B5:F5)</f>
        <v>61.2</v>
      </c>
      <c r="J5" s="18">
        <v>59.99</v>
      </c>
      <c r="K5" s="19"/>
    </row>
    <row r="6" spans="1:13" x14ac:dyDescent="0.3">
      <c r="A6" s="20" t="s">
        <v>18</v>
      </c>
      <c r="B6" s="21">
        <v>85</v>
      </c>
      <c r="C6" s="22">
        <v>70</v>
      </c>
      <c r="D6" s="22">
        <v>80</v>
      </c>
      <c r="E6" s="23">
        <v>80</v>
      </c>
      <c r="F6" s="24">
        <v>84</v>
      </c>
      <c r="G6" s="16">
        <f>SUM(B6:F6)</f>
        <v>399</v>
      </c>
      <c r="H6" s="17">
        <f>AVERAGE(B6:F6)</f>
        <v>79.8</v>
      </c>
      <c r="J6" s="25">
        <v>69.989999999999995</v>
      </c>
      <c r="K6" s="26"/>
    </row>
    <row r="7" spans="1:13" x14ac:dyDescent="0.3">
      <c r="A7" s="20" t="s">
        <v>19</v>
      </c>
      <c r="B7" s="21">
        <v>60</v>
      </c>
      <c r="C7" s="22">
        <v>89</v>
      </c>
      <c r="D7" s="22">
        <v>40</v>
      </c>
      <c r="E7" s="23">
        <v>90</v>
      </c>
      <c r="F7" s="24">
        <v>82</v>
      </c>
      <c r="G7" s="27">
        <f>SUM(B7:F7)</f>
        <v>361</v>
      </c>
      <c r="H7" s="17">
        <f>AVERAGE(B7:F7)</f>
        <v>72.2</v>
      </c>
      <c r="J7" s="25">
        <v>79.989999999999995</v>
      </c>
      <c r="K7" s="28"/>
    </row>
    <row r="8" spans="1:13" x14ac:dyDescent="0.3">
      <c r="A8" s="20" t="s">
        <v>5</v>
      </c>
      <c r="B8" s="21">
        <v>60</v>
      </c>
      <c r="C8" s="22">
        <v>85</v>
      </c>
      <c r="D8" s="22">
        <v>80</v>
      </c>
      <c r="E8" s="23">
        <v>60</v>
      </c>
      <c r="F8" s="24">
        <v>56</v>
      </c>
      <c r="G8" s="27">
        <f>SUM(B8:F8)</f>
        <v>341</v>
      </c>
      <c r="H8" s="17">
        <f>AVERAGE(B8:F8)</f>
        <v>68.2</v>
      </c>
      <c r="J8" s="25">
        <v>89.99</v>
      </c>
      <c r="K8" s="28"/>
    </row>
    <row r="9" spans="1:13" ht="17.25" thickBot="1" x14ac:dyDescent="0.35">
      <c r="A9" s="20" t="s">
        <v>20</v>
      </c>
      <c r="B9" s="21">
        <v>80</v>
      </c>
      <c r="C9" s="22">
        <v>50</v>
      </c>
      <c r="D9" s="22">
        <v>78</v>
      </c>
      <c r="E9" s="23">
        <v>78</v>
      </c>
      <c r="F9" s="24">
        <v>80</v>
      </c>
      <c r="G9" s="27">
        <f>SUM(B9:F9)</f>
        <v>366</v>
      </c>
      <c r="H9" s="17">
        <f>AVERAGE(B9:F9)</f>
        <v>73.2</v>
      </c>
      <c r="J9" s="29"/>
      <c r="K9" s="30"/>
    </row>
    <row r="10" spans="1:13" x14ac:dyDescent="0.3">
      <c r="A10" s="20" t="s">
        <v>28</v>
      </c>
      <c r="B10" s="21">
        <v>98</v>
      </c>
      <c r="C10" s="22">
        <v>78</v>
      </c>
      <c r="D10" s="22">
        <v>40</v>
      </c>
      <c r="E10" s="23">
        <v>60</v>
      </c>
      <c r="F10" s="24">
        <v>60</v>
      </c>
      <c r="G10" s="27">
        <f>SUM(B10:F10)</f>
        <v>336</v>
      </c>
      <c r="H10" s="17">
        <f>AVERAGE(B10:F10)</f>
        <v>67.2</v>
      </c>
    </row>
    <row r="11" spans="1:13" x14ac:dyDescent="0.3">
      <c r="A11" s="20" t="s">
        <v>0</v>
      </c>
      <c r="B11" s="21">
        <v>85</v>
      </c>
      <c r="C11" s="22">
        <v>95</v>
      </c>
      <c r="D11" s="22">
        <v>90</v>
      </c>
      <c r="E11" s="23">
        <v>90</v>
      </c>
      <c r="F11" s="24">
        <v>80</v>
      </c>
      <c r="G11" s="27">
        <f>SUM(B11:F11)</f>
        <v>440</v>
      </c>
      <c r="H11" s="17">
        <f>AVERAGE(B11:F11)</f>
        <v>88</v>
      </c>
    </row>
    <row r="12" spans="1:13" ht="17.25" thickBot="1" x14ac:dyDescent="0.35">
      <c r="A12" s="20" t="s">
        <v>31</v>
      </c>
      <c r="B12" s="21">
        <v>90</v>
      </c>
      <c r="C12" s="22">
        <v>54</v>
      </c>
      <c r="D12" s="22">
        <v>75</v>
      </c>
      <c r="E12" s="23">
        <v>80</v>
      </c>
      <c r="F12" s="24">
        <v>90</v>
      </c>
      <c r="G12" s="27">
        <f>SUM(B12:F12)</f>
        <v>389</v>
      </c>
      <c r="H12" s="17">
        <f>AVERAGE(B12:F12)</f>
        <v>77.8</v>
      </c>
      <c r="J12" s="52" t="s">
        <v>33</v>
      </c>
      <c r="K12" s="52"/>
      <c r="L12" s="52"/>
      <c r="M12" s="52"/>
    </row>
    <row r="13" spans="1:13" ht="17.25" thickBot="1" x14ac:dyDescent="0.35">
      <c r="A13" s="20" t="s">
        <v>27</v>
      </c>
      <c r="B13" s="21">
        <v>50</v>
      </c>
      <c r="C13" s="22">
        <v>70</v>
      </c>
      <c r="D13" s="22">
        <v>75</v>
      </c>
      <c r="E13" s="23">
        <v>60</v>
      </c>
      <c r="F13" s="24">
        <v>78</v>
      </c>
      <c r="G13" s="27">
        <f>SUM(B13:F13)</f>
        <v>333</v>
      </c>
      <c r="H13" s="31">
        <f>AVERAGE(B13:F13)</f>
        <v>66.599999999999994</v>
      </c>
      <c r="J13" s="32"/>
      <c r="K13" s="33">
        <v>1</v>
      </c>
      <c r="L13" s="6">
        <v>2</v>
      </c>
      <c r="M13" s="8">
        <v>3</v>
      </c>
    </row>
    <row r="14" spans="1:13" x14ac:dyDescent="0.3">
      <c r="A14" s="20" t="s">
        <v>29</v>
      </c>
      <c r="B14" s="21">
        <v>95</v>
      </c>
      <c r="C14" s="22">
        <v>95</v>
      </c>
      <c r="D14" s="22">
        <v>100</v>
      </c>
      <c r="E14" s="23">
        <v>90</v>
      </c>
      <c r="F14" s="24">
        <v>85</v>
      </c>
      <c r="G14" s="27">
        <f>SUM(B14:F14)</f>
        <v>465</v>
      </c>
      <c r="H14" s="31">
        <f>AVERAGE(B14:F14)</f>
        <v>93</v>
      </c>
      <c r="J14" s="34" t="s">
        <v>24</v>
      </c>
      <c r="K14" s="35"/>
      <c r="L14" s="36"/>
      <c r="M14" s="37"/>
    </row>
    <row r="15" spans="1:13" ht="17.25" thickBot="1" x14ac:dyDescent="0.35">
      <c r="A15" s="20" t="s">
        <v>21</v>
      </c>
      <c r="B15" s="21">
        <v>95</v>
      </c>
      <c r="C15" s="22">
        <v>80</v>
      </c>
      <c r="D15" s="22">
        <v>90</v>
      </c>
      <c r="E15" s="23">
        <v>85</v>
      </c>
      <c r="F15" s="24">
        <v>85</v>
      </c>
      <c r="G15" s="27">
        <f>SUM(B15:F15)</f>
        <v>435</v>
      </c>
      <c r="H15" s="31">
        <f>AVERAGE(B15:F15)</f>
        <v>87</v>
      </c>
      <c r="J15" s="38" t="s">
        <v>25</v>
      </c>
      <c r="K15" s="39"/>
      <c r="L15" s="40"/>
      <c r="M15" s="41"/>
    </row>
    <row r="16" spans="1:13" x14ac:dyDescent="0.3">
      <c r="A16" s="20" t="s">
        <v>32</v>
      </c>
      <c r="B16" s="21">
        <v>55</v>
      </c>
      <c r="C16" s="22">
        <v>59</v>
      </c>
      <c r="D16" s="42">
        <v>85</v>
      </c>
      <c r="E16" s="23">
        <v>80</v>
      </c>
      <c r="F16" s="24">
        <v>60</v>
      </c>
      <c r="G16" s="27">
        <f>SUM(B16:F16)</f>
        <v>339</v>
      </c>
      <c r="H16" s="31">
        <f>AVERAGE(B16:F16)</f>
        <v>67.8</v>
      </c>
    </row>
    <row r="17" spans="1:8" x14ac:dyDescent="0.3">
      <c r="A17" s="20" t="s">
        <v>1</v>
      </c>
      <c r="B17" s="21">
        <v>89</v>
      </c>
      <c r="C17" s="22">
        <v>90</v>
      </c>
      <c r="D17" s="22">
        <v>78</v>
      </c>
      <c r="E17" s="23">
        <v>95</v>
      </c>
      <c r="F17" s="24">
        <v>60</v>
      </c>
      <c r="G17" s="27">
        <f>SUM(B17:F17)</f>
        <v>412</v>
      </c>
      <c r="H17" s="31">
        <f>AVERAGE(B17:F17)</f>
        <v>82.4</v>
      </c>
    </row>
    <row r="18" spans="1:8" x14ac:dyDescent="0.3">
      <c r="A18" s="20" t="s">
        <v>22</v>
      </c>
      <c r="B18" s="21">
        <v>70</v>
      </c>
      <c r="C18" s="22">
        <v>46</v>
      </c>
      <c r="D18" s="22">
        <v>70</v>
      </c>
      <c r="E18" s="23">
        <v>60</v>
      </c>
      <c r="F18" s="24">
        <v>80</v>
      </c>
      <c r="G18" s="27">
        <f>SUM(B18:F18)</f>
        <v>326</v>
      </c>
      <c r="H18" s="31">
        <f>AVERAGE(B18:F18)</f>
        <v>65.2</v>
      </c>
    </row>
    <row r="19" spans="1:8" x14ac:dyDescent="0.3">
      <c r="A19" s="20" t="s">
        <v>34</v>
      </c>
      <c r="B19" s="21">
        <v>98</v>
      </c>
      <c r="C19" s="22">
        <v>90</v>
      </c>
      <c r="D19" s="22">
        <v>95</v>
      </c>
      <c r="E19" s="23">
        <v>80</v>
      </c>
      <c r="F19" s="24">
        <v>90</v>
      </c>
      <c r="G19" s="27">
        <f>SUM(B19:F19)</f>
        <v>453</v>
      </c>
      <c r="H19" s="31">
        <f>AVERAGE(B19:F19)</f>
        <v>90.6</v>
      </c>
    </row>
    <row r="20" spans="1:8" x14ac:dyDescent="0.3">
      <c r="A20" s="20" t="s">
        <v>4</v>
      </c>
      <c r="B20" s="21">
        <v>70</v>
      </c>
      <c r="C20" s="22">
        <v>85</v>
      </c>
      <c r="D20" s="22">
        <v>78</v>
      </c>
      <c r="E20" s="23">
        <v>60</v>
      </c>
      <c r="F20" s="24">
        <v>70</v>
      </c>
      <c r="G20" s="27">
        <f>SUM(B20:F20)</f>
        <v>363</v>
      </c>
      <c r="H20" s="31">
        <f>AVERAGE(B20:F20)</f>
        <v>72.599999999999994</v>
      </c>
    </row>
    <row r="21" spans="1:8" x14ac:dyDescent="0.3">
      <c r="A21" s="20" t="s">
        <v>2</v>
      </c>
      <c r="B21" s="21">
        <v>60</v>
      </c>
      <c r="C21" s="22">
        <v>50</v>
      </c>
      <c r="D21" s="22">
        <v>80</v>
      </c>
      <c r="E21" s="23">
        <v>78</v>
      </c>
      <c r="F21" s="24">
        <v>80</v>
      </c>
      <c r="G21" s="27">
        <f>SUM(B21:F21)</f>
        <v>348</v>
      </c>
      <c r="H21" s="31">
        <f>AVERAGE(B21:F21)</f>
        <v>69.599999999999994</v>
      </c>
    </row>
    <row r="22" spans="1:8" x14ac:dyDescent="0.3">
      <c r="A22" s="20" t="s">
        <v>30</v>
      </c>
      <c r="B22" s="21">
        <v>78</v>
      </c>
      <c r="C22" s="22">
        <v>75</v>
      </c>
      <c r="D22" s="22">
        <v>46</v>
      </c>
      <c r="E22" s="23">
        <v>85</v>
      </c>
      <c r="F22" s="24">
        <v>78</v>
      </c>
      <c r="G22" s="27">
        <f>SUM(B22:F22)</f>
        <v>362</v>
      </c>
      <c r="H22" s="31">
        <f>AVERAGE(B22:F22)</f>
        <v>72.400000000000006</v>
      </c>
    </row>
    <row r="23" spans="1:8" x14ac:dyDescent="0.3">
      <c r="A23" s="20" t="s">
        <v>23</v>
      </c>
      <c r="B23" s="21">
        <v>40</v>
      </c>
      <c r="C23" s="22">
        <v>65</v>
      </c>
      <c r="D23" s="22">
        <v>52</v>
      </c>
      <c r="E23" s="23">
        <v>70</v>
      </c>
      <c r="F23" s="24">
        <v>70</v>
      </c>
      <c r="G23" s="27">
        <f>SUM(B23:F23)</f>
        <v>297</v>
      </c>
      <c r="H23" s="31">
        <f>AVERAGE(B23:F23)</f>
        <v>59.4</v>
      </c>
    </row>
    <row r="24" spans="1:8" ht="17.25" thickBot="1" x14ac:dyDescent="0.35">
      <c r="A24" s="43" t="s">
        <v>3</v>
      </c>
      <c r="B24" s="44">
        <v>75</v>
      </c>
      <c r="C24" s="45">
        <v>55</v>
      </c>
      <c r="D24" s="45">
        <v>80</v>
      </c>
      <c r="E24" s="46">
        <v>60</v>
      </c>
      <c r="F24" s="47">
        <v>80</v>
      </c>
      <c r="G24" s="48">
        <f>SUM(B24:F24)</f>
        <v>350</v>
      </c>
      <c r="H24" s="49">
        <f>AVERAGE(B24:F24)</f>
        <v>70</v>
      </c>
    </row>
    <row r="29" spans="1:8" ht="18" customHeight="1" x14ac:dyDescent="0.3"/>
    <row r="30" spans="1:8" ht="14.25" customHeight="1" x14ac:dyDescent="0.3"/>
    <row r="31" spans="1:8" ht="14.25" customHeight="1" x14ac:dyDescent="0.3"/>
  </sheetData>
  <sortState ref="A5:H24">
    <sortCondition ref="A5"/>
  </sortState>
  <mergeCells count="3">
    <mergeCell ref="J3:K3"/>
    <mergeCell ref="A1:H1"/>
    <mergeCell ref="J12:M12"/>
  </mergeCells>
  <phoneticPr fontId="1" type="noConversion"/>
  <pageMargins left="0.25" right="0.25" top="0.75" bottom="0.75" header="0.3" footer="0.3"/>
  <pageSetup paperSize="9" scale="81" fitToWidth="0" orientation="landscape" horizontalDpi="4294967293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신입사원평가</vt:lpstr>
    </vt:vector>
  </TitlesOfParts>
  <Company>jini's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미진</dc:creator>
  <cp:lastModifiedBy>Jini</cp:lastModifiedBy>
  <cp:lastPrinted>2009-03-16T03:44:47Z</cp:lastPrinted>
  <dcterms:created xsi:type="dcterms:W3CDTF">2007-01-03T15:14:07Z</dcterms:created>
  <dcterms:modified xsi:type="dcterms:W3CDTF">2011-09-04T05:42:30Z</dcterms:modified>
</cp:coreProperties>
</file>